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79552722-53A2-4405-874E-1F573B592940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<sst xmlns="http://schemas.openxmlformats.org/spreadsheetml/2006/main" count="47" uniqueCount="36">
  <si>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</si>
  <si>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</si>
  <si>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</si>
  <si>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</si>
  <si>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</si>
  <si>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</si>
  <si>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</si>
  <si>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</si>
  <si>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</si>
  <si>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</si>
  <si>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</si>
  <si>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</si>
  <si>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</si>
  <si>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</si>
  <si>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</si>
  <si>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</si>
  <si>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</si>
  <si>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</si>
  <si>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</si>
  <si>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</si>
  <si>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</si>
  <si>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</si>
  <si>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____________________________________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</si>
  <si>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</si>
  <si>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</si>
  <si>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</si>
  <si>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</si>
  <si>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</si>
  <si>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</si>
  <si>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Banobras/Scotiabak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</si>
  <si>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</si>
  <si>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</si>
  <si>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</si>
  <si>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MTRO. JORGE CRISTÓBAL CRUZ RUSSEK</t>
  </si>
  <si>
    <t>LIC. FRANCISCO JAVIER TURATI MUÑOZ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</si>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</sst>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104775</xdr:rowOff>
    </xdr:from>
    <xdr:to>
      <xdr:col>1</xdr:col>
      <xdr:colOff>1517262</xdr:colOff>
      <xdr:row>3</xdr:row>
      <xdr:rowOff>188645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63BFB0-5F20-E372-E3BF-883196E6D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30480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K13" sqref="K13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27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35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237436064.78</v>
      </c>
      <c r="F21" s="9">
        <f>SUM(F22:F24)</f>
        <v>134978118.24000001</v>
      </c>
    </row>
    <row r="22" spans="2:6" ht="15" customHeight="1" x14ac:dyDescent="0.25">
      <c r="B22" s="10" t="s">
        <v>9</v>
      </c>
      <c r="C22" s="27" t="s">
        <v>30</v>
      </c>
      <c r="D22" s="36" t="s">
        <v>29</v>
      </c>
      <c r="E22" s="26">
        <v>237436064.78</v>
      </c>
      <c r="F22" s="11">
        <v>134978118.24000001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237436064.78</v>
      </c>
      <c r="F32" s="14">
        <f>SUM(F21,F26)</f>
        <v>134978118.24000001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646143004.47000003</v>
      </c>
      <c r="F34" s="16">
        <v>614340196.46000004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883579069.25</v>
      </c>
      <c r="F36" s="18">
        <f>SUM(F19,F32,F34)</f>
        <v>749318314.70000005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31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32</v>
      </c>
      <c r="D45" s="47"/>
      <c r="E45" s="46"/>
    </row>
    <row r="46" spans="2:6" s="4" customFormat="1" x14ac:dyDescent="0.25">
      <c r="B46" s="46"/>
      <c r="C46" s="46" t="s">
        <v>33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28</v>
      </c>
      <c r="C50" s="48"/>
      <c r="D50" s="48"/>
      <c r="E50" s="46" t="s">
        <v>24</v>
      </c>
    </row>
    <row r="51" spans="2:5" s="4" customFormat="1" x14ac:dyDescent="0.25">
      <c r="B51" s="46"/>
      <c r="C51" s="48"/>
      <c r="D51" s="48"/>
      <c r="E51" s="46" t="s">
        <v>25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26</v>
      </c>
      <c r="C56" s="48"/>
      <c r="D56" s="48"/>
      <c r="E56" s="46" t="s">
        <v>22</v>
      </c>
    </row>
    <row r="57" spans="2:5" s="4" customFormat="1" x14ac:dyDescent="0.25">
      <c r="B57" s="46" t="s">
        <v>23</v>
      </c>
      <c r="C57" s="48"/>
      <c r="D57" s="48"/>
      <c r="E57" s="46" t="s">
        <v>34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2024-04-24T18:26:55Z</cp:lastPrinted>
  <dcterms:created xsi:type="dcterms:W3CDTF">2019-12-03T19:16:57Z</dcterms:created>
  <dcterms:modified xsi:type="dcterms:W3CDTF">2024-07-16T21:03:54Z</dcterms:modified>
</cp:coreProperties>
</file>